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Prihlaska" sheetId="1" r:id="rId1"/>
  </sheets>
  <definedNames>
    <definedName name="_xlnm.Print_Area" localSheetId="0">Prihlaska!$A$1:$M$44</definedName>
  </definedNames>
  <calcPr calcId="124519"/>
</workbook>
</file>

<file path=xl/calcChain.xml><?xml version="1.0" encoding="utf-8"?>
<calcChain xmlns="http://schemas.openxmlformats.org/spreadsheetml/2006/main">
  <c r="M30" i="1"/>
  <c r="M31"/>
  <c r="M32"/>
  <c r="M33"/>
  <c r="M29"/>
  <c r="M34"/>
  <c r="M35"/>
  <c r="L37" l="1"/>
</calcChain>
</file>

<file path=xl/sharedStrings.xml><?xml version="1.0" encoding="utf-8"?>
<sst xmlns="http://schemas.openxmlformats.org/spreadsheetml/2006/main" count="53" uniqueCount="51">
  <si>
    <t xml:space="preserve">P Ř I H L Á Š K A      </t>
  </si>
  <si>
    <t xml:space="preserve">Název soutěže: </t>
  </si>
  <si>
    <t>Místo konání:</t>
  </si>
  <si>
    <t>Datum konání:</t>
  </si>
  <si>
    <t>JEZDEC</t>
  </si>
  <si>
    <t>Jméno:</t>
  </si>
  <si>
    <t>Příjmení:</t>
  </si>
  <si>
    <t>Titul:</t>
  </si>
  <si>
    <t>Datum nar.:</t>
  </si>
  <si>
    <t>Telefon:</t>
  </si>
  <si>
    <t>Lic. jezdce</t>
  </si>
  <si>
    <t>ČJF</t>
  </si>
  <si>
    <t>Bydliště:</t>
  </si>
  <si>
    <t>Číslo klubu:</t>
  </si>
  <si>
    <t>Prohlašuji, že splňuji podmínky dle pravidel ČJF pro reining,</t>
  </si>
  <si>
    <r>
      <t xml:space="preserve">dle čl.305, odst.8, pro start ve třídě  </t>
    </r>
    <r>
      <rPr>
        <b/>
        <sz val="8"/>
        <rFont val="Arial"/>
        <family val="2"/>
        <charset val="238"/>
      </rPr>
      <t>AMATER</t>
    </r>
  </si>
  <si>
    <t xml:space="preserve">                                                                                       vlastnoruční podpis : ………….……………………………………..</t>
  </si>
  <si>
    <t>Já ……………………………………………. jako zákonný zástupce nezletilého jezdce uvedeného v této přihlášce,</t>
  </si>
  <si>
    <r>
      <t>s o u h l a s í m</t>
    </r>
    <r>
      <rPr>
        <sz val="8"/>
        <rFont val="Arial"/>
        <family val="2"/>
        <charset val="238"/>
      </rPr>
      <t xml:space="preserve">  s účastí jmenovaného ve výše uvedené soutěži.</t>
    </r>
  </si>
  <si>
    <r>
      <t xml:space="preserve">Vyplňte pouze pro jezdce mladší 15 let                                                       </t>
    </r>
    <r>
      <rPr>
        <sz val="6"/>
        <rFont val="Arial"/>
        <family val="2"/>
        <charset val="238"/>
      </rPr>
      <t xml:space="preserve">               podpis zákonného zástupce : ………………………………….……………..</t>
    </r>
  </si>
  <si>
    <t>KŮŇ</t>
  </si>
  <si>
    <t xml:space="preserve">Rok narození: </t>
  </si>
  <si>
    <t>Plemeno:</t>
  </si>
  <si>
    <t>Pohlaví:</t>
  </si>
  <si>
    <t>hřebec / valach / klisna</t>
  </si>
  <si>
    <t>Č.licence</t>
  </si>
  <si>
    <t>Majitel:</t>
  </si>
  <si>
    <r>
      <t>Sponzor</t>
    </r>
    <r>
      <rPr>
        <b/>
        <i/>
        <sz val="7"/>
        <rFont val="Arial"/>
        <family val="2"/>
        <charset val="238"/>
      </rPr>
      <t>:</t>
    </r>
  </si>
  <si>
    <t>Předchozí kariéra (není povinné, určeno jako informace pro hlasatele):</t>
  </si>
  <si>
    <t>Součet</t>
  </si>
  <si>
    <t>Reining Amater</t>
  </si>
  <si>
    <t>Reining Mládež</t>
  </si>
  <si>
    <t>Reining Junior</t>
  </si>
  <si>
    <t>Reining Senior</t>
  </si>
  <si>
    <t>Reining Futurity</t>
  </si>
  <si>
    <t>Ustájení</t>
  </si>
  <si>
    <t>počet boxů</t>
  </si>
  <si>
    <t>x</t>
  </si>
  <si>
    <t>C e l k e m   k  ú h r a d ě  (T o t a l  P a y m e n t) Kč, včetně DPH</t>
  </si>
  <si>
    <t>Přihlášku a poplatky zašlete na adresu pořadatele uvedenou v rozpise soutěže (pošta, email, bank.převod).</t>
  </si>
  <si>
    <t>V</t>
  </si>
  <si>
    <t>dne</t>
  </si>
  <si>
    <t>Podpis</t>
  </si>
  <si>
    <t>kancelářský poplatek</t>
  </si>
  <si>
    <t xml:space="preserve">Tato přihláška je současně objednávkou služeb pro 1 dvojici (jezdec + kůň). Přihlašujete-li se na soutěž s více koňmi, musíte vyplnit samostatnou přihlášku pro každého koně. Vámi vyplněné údaje budou použity jako podklady pro hlasatele. Pište prosím čitelně. Nečitelná a nedostatečně vyplněná přihláška nebude brána v potaz. Děkujeme. </t>
  </si>
  <si>
    <r>
      <t>STARTOVNÉ a USTÁJENÍ</t>
    </r>
    <r>
      <rPr>
        <sz val="10"/>
        <rFont val="Arial"/>
        <family val="2"/>
        <charset val="238"/>
      </rPr>
      <t xml:space="preserve"> … </t>
    </r>
    <r>
      <rPr>
        <b/>
        <sz val="10"/>
        <rFont val="Arial"/>
        <family val="2"/>
        <charset val="238"/>
      </rPr>
      <t>přihlašuji se</t>
    </r>
    <r>
      <rPr>
        <sz val="10"/>
        <rFont val="Arial"/>
        <family val="2"/>
        <charset val="238"/>
      </rPr>
      <t xml:space="preserve"> do těchto </t>
    </r>
    <r>
      <rPr>
        <b/>
        <sz val="10"/>
        <rFont val="Arial"/>
        <family val="2"/>
        <charset val="238"/>
      </rPr>
      <t>soutěží a soutěžních tříd</t>
    </r>
    <r>
      <rPr>
        <sz val="10"/>
        <rFont val="Arial"/>
        <family val="2"/>
        <charset val="238"/>
      </rPr>
      <t xml:space="preserve"> :  </t>
    </r>
    <r>
      <rPr>
        <sz val="10"/>
        <color indexed="10"/>
        <rFont val="Arial"/>
        <family val="2"/>
        <charset val="238"/>
      </rPr>
      <t>vkládejte  prosím "1"</t>
    </r>
  </si>
  <si>
    <t>Prosper Horse Ranch Čeladná</t>
  </si>
  <si>
    <t xml:space="preserve"> Reiningový víkend </t>
  </si>
  <si>
    <t>20.-21.5.2016</t>
  </si>
  <si>
    <t>pátek</t>
  </si>
  <si>
    <t>sobota</t>
  </si>
</sst>
</file>

<file path=xl/styles.xml><?xml version="1.0" encoding="utf-8"?>
<styleSheet xmlns="http://schemas.openxmlformats.org/spreadsheetml/2006/main">
  <numFmts count="2">
    <numFmt numFmtId="164" formatCode="#,##0.00&quot; Kč&quot;"/>
    <numFmt numFmtId="165" formatCode="0.00;[Red]0.00"/>
  </numFmts>
  <fonts count="19"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</fills>
  <borders count="23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8" xfId="0" applyFont="1" applyBorder="1"/>
    <xf numFmtId="0" fontId="6" fillId="0" borderId="3" xfId="0" applyFont="1" applyBorder="1"/>
    <xf numFmtId="0" fontId="6" fillId="0" borderId="9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0" xfId="0" applyFont="1" applyBorder="1"/>
    <xf numFmtId="0" fontId="7" fillId="2" borderId="1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vertical="top" wrapText="1"/>
    </xf>
    <xf numFmtId="14" fontId="8" fillId="3" borderId="1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4" fontId="10" fillId="3" borderId="7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164" fontId="16" fillId="0" borderId="12" xfId="0" applyNumberFormat="1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6" fillId="0" borderId="0" xfId="0" applyFont="1"/>
    <xf numFmtId="0" fontId="0" fillId="0" borderId="14" xfId="0" applyFont="1" applyBorder="1"/>
    <xf numFmtId="0" fontId="6" fillId="4" borderId="10" xfId="0" applyFont="1" applyFill="1" applyBorder="1"/>
    <xf numFmtId="165" fontId="11" fillId="4" borderId="1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164" fontId="10" fillId="4" borderId="6" xfId="0" applyNumberFormat="1" applyFont="1" applyFill="1" applyBorder="1" applyAlignment="1">
      <alignment horizontal="center" wrapText="1"/>
    </xf>
    <xf numFmtId="164" fontId="10" fillId="4" borderId="8" xfId="0" applyNumberFormat="1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right" wrapText="1"/>
    </xf>
    <xf numFmtId="0" fontId="10" fillId="4" borderId="22" xfId="0" applyFont="1" applyFill="1" applyBorder="1" applyAlignment="1">
      <alignment horizontal="right" wrapText="1"/>
    </xf>
    <xf numFmtId="0" fontId="10" fillId="4" borderId="10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7" fillId="2" borderId="10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3" borderId="10" xfId="0" applyFont="1" applyFill="1" applyBorder="1" applyAlignment="1"/>
    <xf numFmtId="0" fontId="8" fillId="3" borderId="13" xfId="0" applyFont="1" applyFill="1" applyBorder="1" applyAlignment="1">
      <alignment horizontal="center" wrapText="1"/>
    </xf>
    <xf numFmtId="14" fontId="8" fillId="3" borderId="20" xfId="0" applyNumberFormat="1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6" fillId="0" borderId="4" xfId="0" applyFont="1" applyBorder="1" applyAlignment="1"/>
    <xf numFmtId="0" fontId="6" fillId="0" borderId="15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wrapText="1"/>
    </xf>
    <xf numFmtId="164" fontId="10" fillId="4" borderId="15" xfId="0" applyNumberFormat="1" applyFont="1" applyFill="1" applyBorder="1" applyAlignment="1">
      <alignment horizontal="center" wrapText="1"/>
    </xf>
    <xf numFmtId="0" fontId="16" fillId="4" borderId="11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8" fillId="4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justify" vertical="top"/>
    </xf>
    <xf numFmtId="0" fontId="17" fillId="0" borderId="0" xfId="0" applyFont="1" applyBorder="1" applyAlignment="1"/>
    <xf numFmtId="0" fontId="10" fillId="4" borderId="6" xfId="0" applyFont="1" applyFill="1" applyBorder="1" applyAlignment="1">
      <alignment wrapText="1"/>
    </xf>
    <xf numFmtId="0" fontId="10" fillId="4" borderId="16" xfId="0" applyFont="1" applyFill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topLeftCell="B1" workbookViewId="0">
      <selection activeCell="G29" sqref="G29:H29"/>
    </sheetView>
  </sheetViews>
  <sheetFormatPr defaultRowHeight="12.75"/>
  <cols>
    <col min="1" max="2" width="1.28515625" style="1" customWidth="1"/>
    <col min="3" max="4" width="9.140625" style="1"/>
    <col min="5" max="5" width="6.28515625" style="1" customWidth="1"/>
    <col min="6" max="6" width="6" style="1" customWidth="1"/>
    <col min="7" max="9" width="9.140625" style="1"/>
    <col min="10" max="10" width="8" style="1" customWidth="1"/>
    <col min="11" max="12" width="9.140625" style="1"/>
    <col min="13" max="13" width="10.5703125" style="1" customWidth="1"/>
    <col min="14" max="16384" width="9.140625" style="1"/>
  </cols>
  <sheetData>
    <row r="1" spans="3:17" ht="44.25" customHeight="1"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</row>
    <row r="2" spans="3:17" ht="24.75" customHeight="1">
      <c r="C2" s="51" t="s">
        <v>1</v>
      </c>
      <c r="D2" s="51"/>
      <c r="E2" s="52" t="s">
        <v>47</v>
      </c>
      <c r="F2" s="52"/>
      <c r="G2" s="52"/>
      <c r="H2" s="52"/>
      <c r="I2" s="52"/>
      <c r="J2" s="52"/>
      <c r="K2" s="52"/>
      <c r="L2" s="52"/>
      <c r="M2" s="2"/>
      <c r="N2" s="3"/>
    </row>
    <row r="3" spans="3:17" ht="20.85" customHeight="1">
      <c r="C3" s="4" t="s">
        <v>2</v>
      </c>
      <c r="D3" s="53" t="s">
        <v>46</v>
      </c>
      <c r="E3" s="53"/>
      <c r="F3" s="53"/>
      <c r="G3" s="53"/>
      <c r="H3" s="53"/>
      <c r="I3" s="53"/>
      <c r="J3" s="5" t="s">
        <v>3</v>
      </c>
      <c r="K3" s="54" t="s">
        <v>48</v>
      </c>
      <c r="L3" s="54"/>
      <c r="M3" s="6"/>
      <c r="N3" s="3"/>
    </row>
    <row r="4" spans="3:17" ht="6" customHeight="1">
      <c r="C4" s="7"/>
      <c r="D4" s="8"/>
      <c r="E4" s="8"/>
      <c r="F4" s="8"/>
      <c r="G4" s="9"/>
      <c r="H4" s="9"/>
      <c r="I4" s="8"/>
      <c r="J4" s="8"/>
      <c r="K4" s="8"/>
      <c r="L4" s="8"/>
      <c r="M4" s="10"/>
    </row>
    <row r="5" spans="3:17">
      <c r="C5" s="11" t="s">
        <v>4</v>
      </c>
      <c r="D5" s="12"/>
      <c r="E5" s="13"/>
      <c r="F5" s="13"/>
      <c r="G5" s="14"/>
      <c r="H5" s="14"/>
      <c r="I5" s="13"/>
      <c r="J5" s="13"/>
      <c r="K5" s="13"/>
      <c r="L5" s="13"/>
      <c r="M5" s="6"/>
      <c r="N5" s="15"/>
    </row>
    <row r="6" spans="3:17" ht="22.5" customHeight="1">
      <c r="C6" s="16" t="s">
        <v>5</v>
      </c>
      <c r="D6" s="55"/>
      <c r="E6" s="55"/>
      <c r="F6" s="55"/>
      <c r="G6" s="17" t="s">
        <v>6</v>
      </c>
      <c r="H6" s="56"/>
      <c r="I6" s="56"/>
      <c r="J6" s="56"/>
      <c r="K6" s="18" t="s">
        <v>7</v>
      </c>
      <c r="L6" s="57"/>
      <c r="M6" s="57"/>
      <c r="N6" s="15"/>
    </row>
    <row r="7" spans="3:17" ht="13.5" customHeight="1">
      <c r="C7" s="58" t="s">
        <v>8</v>
      </c>
      <c r="D7" s="55"/>
      <c r="E7" s="55"/>
      <c r="F7" s="55"/>
      <c r="G7" s="59" t="s">
        <v>9</v>
      </c>
      <c r="H7" s="60"/>
      <c r="I7" s="60"/>
      <c r="J7" s="60"/>
      <c r="K7" s="19" t="s">
        <v>10</v>
      </c>
      <c r="L7" s="61"/>
      <c r="M7" s="61"/>
    </row>
    <row r="8" spans="3:17" ht="10.5" customHeight="1">
      <c r="C8" s="58"/>
      <c r="D8" s="55"/>
      <c r="E8" s="55"/>
      <c r="F8" s="55"/>
      <c r="G8" s="59"/>
      <c r="H8" s="60"/>
      <c r="I8" s="60"/>
      <c r="J8" s="60"/>
      <c r="K8" s="18" t="s">
        <v>11</v>
      </c>
      <c r="L8" s="61"/>
      <c r="M8" s="61"/>
    </row>
    <row r="9" spans="3:17" ht="24" customHeight="1">
      <c r="C9" s="65" t="s">
        <v>12</v>
      </c>
      <c r="D9" s="65"/>
      <c r="E9" s="66"/>
      <c r="F9" s="66"/>
      <c r="G9" s="66"/>
      <c r="H9" s="66"/>
      <c r="I9" s="66"/>
      <c r="J9" s="66"/>
      <c r="K9" s="16" t="s">
        <v>13</v>
      </c>
      <c r="L9" s="61"/>
      <c r="M9" s="61"/>
    </row>
    <row r="10" spans="3:17" ht="13.5" customHeight="1">
      <c r="C10" s="67" t="s">
        <v>14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3:17" ht="12.75" customHeight="1">
      <c r="C11" s="62" t="s">
        <v>15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3:17" ht="13.5" customHeight="1">
      <c r="C12" s="63" t="s">
        <v>16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3:17" ht="13.5" customHeight="1">
      <c r="C13" s="62" t="s">
        <v>17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15"/>
    </row>
    <row r="14" spans="3:17" ht="12.75" customHeight="1">
      <c r="C14" s="64" t="s">
        <v>18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3:17" ht="13.5" customHeight="1">
      <c r="C15" s="68" t="s">
        <v>19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Q15" s="15"/>
    </row>
    <row r="16" spans="3:17" ht="6" customHeight="1">
      <c r="C16" s="7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2:14">
      <c r="C17" s="11" t="s">
        <v>20</v>
      </c>
      <c r="D17" s="12"/>
      <c r="E17" s="13"/>
      <c r="F17" s="13"/>
      <c r="G17" s="13"/>
      <c r="H17" s="13"/>
      <c r="I17" s="13"/>
      <c r="J17" s="13"/>
      <c r="K17" s="13"/>
      <c r="L17" s="13"/>
      <c r="M17" s="6"/>
    </row>
    <row r="18" spans="2:14" ht="22.5" customHeight="1">
      <c r="C18" s="20" t="s">
        <v>5</v>
      </c>
      <c r="D18" s="69"/>
      <c r="E18" s="69"/>
      <c r="F18" s="69"/>
      <c r="G18" s="69"/>
      <c r="H18" s="69"/>
      <c r="I18" s="69"/>
      <c r="J18" s="20" t="s">
        <v>21</v>
      </c>
      <c r="K18" s="70"/>
      <c r="L18" s="70"/>
      <c r="M18" s="70"/>
      <c r="N18" s="3"/>
    </row>
    <row r="19" spans="2:14" ht="13.5" customHeight="1">
      <c r="C19" s="71" t="s">
        <v>22</v>
      </c>
      <c r="D19" s="72"/>
      <c r="E19" s="72"/>
      <c r="F19" s="72"/>
      <c r="G19" s="73" t="s">
        <v>23</v>
      </c>
      <c r="H19" s="74" t="s">
        <v>24</v>
      </c>
      <c r="I19" s="74"/>
      <c r="J19" s="74"/>
      <c r="K19" s="22" t="s">
        <v>25</v>
      </c>
      <c r="L19" s="75"/>
      <c r="M19" s="75"/>
      <c r="N19" s="3"/>
    </row>
    <row r="20" spans="2:14" ht="10.5" customHeight="1">
      <c r="C20" s="71"/>
      <c r="D20" s="72"/>
      <c r="E20" s="72"/>
      <c r="F20" s="72"/>
      <c r="G20" s="73"/>
      <c r="H20" s="74"/>
      <c r="I20" s="74"/>
      <c r="J20" s="74"/>
      <c r="K20" s="21" t="s">
        <v>11</v>
      </c>
      <c r="L20" s="75"/>
      <c r="M20" s="75"/>
      <c r="N20" s="3"/>
    </row>
    <row r="21" spans="2:14" ht="16.5" customHeight="1">
      <c r="C21" s="23" t="s">
        <v>26</v>
      </c>
      <c r="D21" s="81"/>
      <c r="E21" s="81"/>
      <c r="F21" s="81"/>
      <c r="G21" s="81"/>
      <c r="H21" s="81"/>
      <c r="I21" s="19" t="s">
        <v>27</v>
      </c>
      <c r="J21" s="82"/>
      <c r="K21" s="82"/>
      <c r="L21" s="82"/>
      <c r="M21" s="82"/>
    </row>
    <row r="22" spans="2:14" ht="9.9499999999999993" customHeight="1">
      <c r="C22" s="83" t="s">
        <v>28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2:14" ht="9.9499999999999993" customHeight="1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15"/>
    </row>
    <row r="24" spans="2:14" ht="9.9499999999999993" customHeight="1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2:14" ht="9.9499999999999993" customHeight="1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4" ht="6" customHeight="1">
      <c r="C26" s="7"/>
      <c r="D26" s="8"/>
      <c r="E26" s="8"/>
      <c r="F26" s="8"/>
      <c r="G26" s="8"/>
      <c r="H26" s="8"/>
      <c r="I26" s="8"/>
      <c r="J26" s="8"/>
      <c r="K26" s="8"/>
      <c r="L26" s="8"/>
      <c r="M26" s="10"/>
    </row>
    <row r="27" spans="2:14" ht="13.5" thickBot="1">
      <c r="C27" s="84" t="s">
        <v>45</v>
      </c>
      <c r="D27" s="84"/>
      <c r="E27" s="84"/>
      <c r="F27" s="84"/>
      <c r="G27" s="85"/>
      <c r="H27" s="85"/>
      <c r="I27" s="84"/>
      <c r="J27" s="84"/>
      <c r="K27" s="84"/>
      <c r="L27" s="84"/>
      <c r="M27" s="84"/>
      <c r="N27" s="3"/>
    </row>
    <row r="28" spans="2:14" ht="13.5" customHeight="1" thickBot="1">
      <c r="C28" s="76"/>
      <c r="D28" s="76"/>
      <c r="E28" s="77"/>
      <c r="F28" s="77"/>
      <c r="G28" s="78">
        <v>42510</v>
      </c>
      <c r="H28" s="78"/>
      <c r="I28" s="79">
        <v>42511</v>
      </c>
      <c r="J28" s="80"/>
      <c r="K28" s="24" t="s">
        <v>49</v>
      </c>
      <c r="L28" s="24" t="s">
        <v>50</v>
      </c>
      <c r="M28" s="25" t="s">
        <v>29</v>
      </c>
    </row>
    <row r="29" spans="2:14" ht="13.5" customHeight="1" thickBot="1">
      <c r="C29" s="88" t="s">
        <v>30</v>
      </c>
      <c r="D29" s="88"/>
      <c r="E29" s="26"/>
      <c r="F29" s="26"/>
      <c r="G29" s="89"/>
      <c r="H29" s="89"/>
      <c r="I29" s="90"/>
      <c r="J29" s="91"/>
      <c r="K29" s="27">
        <v>400</v>
      </c>
      <c r="L29" s="28">
        <v>250</v>
      </c>
      <c r="M29" s="29">
        <f>SUM(G29*K29+I29*L29)</f>
        <v>0</v>
      </c>
    </row>
    <row r="30" spans="2:14" ht="13.5" customHeight="1" thickBot="1">
      <c r="C30" s="92" t="s">
        <v>31</v>
      </c>
      <c r="D30" s="92"/>
      <c r="E30" s="30"/>
      <c r="F30" s="30"/>
      <c r="G30" s="89"/>
      <c r="H30" s="89"/>
      <c r="I30" s="86"/>
      <c r="J30" s="87"/>
      <c r="K30" s="31">
        <v>400</v>
      </c>
      <c r="L30" s="28">
        <v>250</v>
      </c>
      <c r="M30" s="29">
        <f t="shared" ref="M30:M33" si="0">SUM(G30*K30+I30*L30)</f>
        <v>0</v>
      </c>
    </row>
    <row r="31" spans="2:14" ht="13.5" customHeight="1" thickBot="1">
      <c r="B31" s="38"/>
      <c r="C31" s="95" t="s">
        <v>32</v>
      </c>
      <c r="D31" s="95"/>
      <c r="E31" s="30"/>
      <c r="F31" s="32"/>
      <c r="G31" s="89"/>
      <c r="H31" s="89"/>
      <c r="I31" s="86"/>
      <c r="J31" s="87"/>
      <c r="K31" s="31">
        <v>400</v>
      </c>
      <c r="L31" s="28">
        <v>250</v>
      </c>
      <c r="M31" s="29">
        <f t="shared" si="0"/>
        <v>0</v>
      </c>
    </row>
    <row r="32" spans="2:14" ht="13.5" customHeight="1" thickBot="1">
      <c r="C32" s="96" t="s">
        <v>33</v>
      </c>
      <c r="D32" s="96"/>
      <c r="E32" s="30"/>
      <c r="F32" s="32"/>
      <c r="G32" s="89"/>
      <c r="H32" s="89"/>
      <c r="I32" s="86"/>
      <c r="J32" s="87"/>
      <c r="K32" s="31">
        <v>400</v>
      </c>
      <c r="L32" s="28">
        <v>250</v>
      </c>
      <c r="M32" s="29">
        <f t="shared" si="0"/>
        <v>0</v>
      </c>
    </row>
    <row r="33" spans="3:13" ht="13.5" customHeight="1" thickBot="1">
      <c r="C33" s="88" t="s">
        <v>34</v>
      </c>
      <c r="D33" s="88"/>
      <c r="E33" s="30"/>
      <c r="F33" s="32"/>
      <c r="G33" s="89"/>
      <c r="H33" s="89"/>
      <c r="I33" s="86"/>
      <c r="J33" s="87"/>
      <c r="K33" s="31">
        <v>400</v>
      </c>
      <c r="L33" s="28">
        <v>250</v>
      </c>
      <c r="M33" s="29">
        <f t="shared" si="0"/>
        <v>0</v>
      </c>
    </row>
    <row r="34" spans="3:13" ht="13.5" customHeight="1" thickBot="1">
      <c r="C34" s="48" t="s">
        <v>35</v>
      </c>
      <c r="D34" s="49"/>
      <c r="E34" s="46" t="s">
        <v>36</v>
      </c>
      <c r="F34" s="47"/>
      <c r="G34" s="33"/>
      <c r="H34" s="34" t="s">
        <v>37</v>
      </c>
      <c r="I34" s="44">
        <v>1500</v>
      </c>
      <c r="J34" s="45"/>
      <c r="K34" s="42"/>
      <c r="L34" s="43"/>
      <c r="M34" s="35">
        <f>G34*I34</f>
        <v>0</v>
      </c>
    </row>
    <row r="35" spans="3:13" ht="13.5" customHeight="1" thickBot="1">
      <c r="C35" s="101"/>
      <c r="D35" s="101"/>
      <c r="E35" s="102"/>
      <c r="F35" s="102"/>
      <c r="G35" s="33"/>
      <c r="H35" s="34"/>
      <c r="I35" s="93"/>
      <c r="J35" s="93"/>
      <c r="K35" s="94"/>
      <c r="L35" s="94"/>
      <c r="M35" s="35">
        <f>G35*I35</f>
        <v>0</v>
      </c>
    </row>
    <row r="36" spans="3:13" ht="18" customHeight="1" thickBot="1">
      <c r="C36" s="39" t="s">
        <v>43</v>
      </c>
      <c r="D36" s="36"/>
      <c r="E36" s="41"/>
      <c r="F36" s="41"/>
      <c r="G36" s="36"/>
      <c r="H36" s="36"/>
      <c r="I36" s="36"/>
      <c r="J36" s="36"/>
      <c r="K36" s="36"/>
      <c r="L36" s="36"/>
      <c r="M36" s="40">
        <v>200</v>
      </c>
    </row>
    <row r="37" spans="3:13" ht="18.75" customHeight="1" thickBot="1">
      <c r="C37" s="97" t="s">
        <v>38</v>
      </c>
      <c r="D37" s="97"/>
      <c r="E37" s="97"/>
      <c r="F37" s="97"/>
      <c r="G37" s="97"/>
      <c r="H37" s="97"/>
      <c r="I37" s="97"/>
      <c r="J37" s="97"/>
      <c r="K37" s="97"/>
      <c r="L37" s="98">
        <f>SUM(M29:M33,M34,M36)</f>
        <v>200</v>
      </c>
      <c r="M37" s="98"/>
    </row>
    <row r="38" spans="3:13" ht="12.75" customHeight="1">
      <c r="C38" s="99" t="s">
        <v>44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3:13" ht="12.75" customHeight="1"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3:13" ht="4.5" customHeight="1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3:13">
      <c r="C41" s="100" t="s">
        <v>39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3" spans="3:13">
      <c r="C43" s="37" t="s">
        <v>40</v>
      </c>
      <c r="F43" s="37" t="s">
        <v>41</v>
      </c>
    </row>
    <row r="44" spans="3:13">
      <c r="J44" s="37" t="s">
        <v>42</v>
      </c>
    </row>
  </sheetData>
  <mergeCells count="64">
    <mergeCell ref="C37:K37"/>
    <mergeCell ref="L37:M37"/>
    <mergeCell ref="C38:M40"/>
    <mergeCell ref="C41:M41"/>
    <mergeCell ref="C35:D35"/>
    <mergeCell ref="E35:F35"/>
    <mergeCell ref="I35:J35"/>
    <mergeCell ref="K35:L35"/>
    <mergeCell ref="C33:D33"/>
    <mergeCell ref="G33:H33"/>
    <mergeCell ref="I33:J33"/>
    <mergeCell ref="C31:D31"/>
    <mergeCell ref="G31:H31"/>
    <mergeCell ref="I31:J31"/>
    <mergeCell ref="C32:D32"/>
    <mergeCell ref="G32:H32"/>
    <mergeCell ref="I32:J32"/>
    <mergeCell ref="C29:D29"/>
    <mergeCell ref="G29:H29"/>
    <mergeCell ref="I29:J29"/>
    <mergeCell ref="C30:D30"/>
    <mergeCell ref="G30:H30"/>
    <mergeCell ref="I30:J30"/>
    <mergeCell ref="C28:D28"/>
    <mergeCell ref="E28:F28"/>
    <mergeCell ref="G28:H28"/>
    <mergeCell ref="I28:J28"/>
    <mergeCell ref="D21:H21"/>
    <mergeCell ref="J21:M21"/>
    <mergeCell ref="C22:M25"/>
    <mergeCell ref="C27:M27"/>
    <mergeCell ref="C15:M15"/>
    <mergeCell ref="D18:I18"/>
    <mergeCell ref="K18:M18"/>
    <mergeCell ref="C19:C20"/>
    <mergeCell ref="D19:F20"/>
    <mergeCell ref="G19:G20"/>
    <mergeCell ref="H19:J20"/>
    <mergeCell ref="L19:M20"/>
    <mergeCell ref="C11:M11"/>
    <mergeCell ref="C12:M12"/>
    <mergeCell ref="C13:M13"/>
    <mergeCell ref="C14:M14"/>
    <mergeCell ref="C9:D9"/>
    <mergeCell ref="E9:J9"/>
    <mergeCell ref="L9:M9"/>
    <mergeCell ref="C10:M10"/>
    <mergeCell ref="H6:J6"/>
    <mergeCell ref="L6:M6"/>
    <mergeCell ref="C7:C8"/>
    <mergeCell ref="D7:F8"/>
    <mergeCell ref="G7:G8"/>
    <mergeCell ref="H7:J8"/>
    <mergeCell ref="L7:M8"/>
    <mergeCell ref="K34:L34"/>
    <mergeCell ref="I34:J34"/>
    <mergeCell ref="E34:F34"/>
    <mergeCell ref="C34:D34"/>
    <mergeCell ref="C1:L1"/>
    <mergeCell ref="C2:D2"/>
    <mergeCell ref="E2:L2"/>
    <mergeCell ref="D3:I3"/>
    <mergeCell ref="K3:L3"/>
    <mergeCell ref="D6:F6"/>
  </mergeCells>
  <phoneticPr fontId="9" type="noConversion"/>
  <pageMargins left="0.19652777777777777" right="0.19652777777777777" top="0.19652777777777777" bottom="0.19652777777777777" header="0.51180555555555562" footer="0.51180555555555562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Prihlaska</vt:lpstr>
      <vt:lpstr>Prihlaska!Oblast_tisku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user</cp:lastModifiedBy>
  <cp:lastPrinted>2014-04-21T05:32:15Z</cp:lastPrinted>
  <dcterms:created xsi:type="dcterms:W3CDTF">2011-03-02T16:29:07Z</dcterms:created>
  <dcterms:modified xsi:type="dcterms:W3CDTF">2016-05-02T12:48:07Z</dcterms:modified>
</cp:coreProperties>
</file>