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<sst xmlns="http://schemas.openxmlformats.org/spreadsheetml/2006/main" count="120" uniqueCount="106">
  <si>
    <t>Jméno jezdce</t>
  </si>
  <si>
    <t>Jméno koně</t>
  </si>
  <si>
    <t>Číslo licence</t>
  </si>
  <si>
    <t>Subjekt</t>
  </si>
  <si>
    <t>Borová</t>
  </si>
  <si>
    <t>Loštice</t>
  </si>
  <si>
    <t>Přeštěnice</t>
  </si>
  <si>
    <t>Kozojedová Alena</t>
  </si>
  <si>
    <t>C1540</t>
  </si>
  <si>
    <t>MC0215</t>
  </si>
  <si>
    <t>Vejdovcová Eliška</t>
  </si>
  <si>
    <t>B3550</t>
  </si>
  <si>
    <t>MB0346</t>
  </si>
  <si>
    <t>Štvánová Šárka</t>
  </si>
  <si>
    <t>C1159</t>
  </si>
  <si>
    <t>Smootly</t>
  </si>
  <si>
    <t>MC0140</t>
  </si>
  <si>
    <t>Celkem</t>
  </si>
  <si>
    <t>Tomíková Dominika</t>
  </si>
  <si>
    <t>L0370</t>
  </si>
  <si>
    <t>MF0017</t>
  </si>
  <si>
    <t>Humpolec</t>
  </si>
  <si>
    <t>Edward 2</t>
  </si>
  <si>
    <t>Kača 1</t>
  </si>
  <si>
    <t>Pardubice</t>
  </si>
  <si>
    <t>Těšánky</t>
  </si>
  <si>
    <t>Vrchovany</t>
  </si>
  <si>
    <t>Panská Lícha</t>
  </si>
  <si>
    <t>KJ0HRN</t>
  </si>
  <si>
    <t>MH0382</t>
  </si>
  <si>
    <t>Vaňková Veronika</t>
  </si>
  <si>
    <t>J0RKY</t>
  </si>
  <si>
    <t>Stázka 1</t>
  </si>
  <si>
    <t>KJ0MPO</t>
  </si>
  <si>
    <t>Dvořáková Sára</t>
  </si>
  <si>
    <t>B3518</t>
  </si>
  <si>
    <t>Gejzer</t>
  </si>
  <si>
    <t>MA0251</t>
  </si>
  <si>
    <t>KJ0E97</t>
  </si>
  <si>
    <t>KJ0J69</t>
  </si>
  <si>
    <t>Andy 11</t>
  </si>
  <si>
    <t>KJ0SZS</t>
  </si>
  <si>
    <t>KJ0C97</t>
  </si>
  <si>
    <t>Bártová Nikola</t>
  </si>
  <si>
    <t>J0IRU</t>
  </si>
  <si>
    <t>Prim 2</t>
  </si>
  <si>
    <t>KJ0B19</t>
  </si>
  <si>
    <t>MF0272</t>
  </si>
  <si>
    <t>MV0089</t>
  </si>
  <si>
    <t>KJ0F2S</t>
  </si>
  <si>
    <t>Gambrinus 5</t>
  </si>
  <si>
    <t>Pulchartová Kristýna</t>
  </si>
  <si>
    <t>B3454</t>
  </si>
  <si>
    <t>Dětková Adéla</t>
  </si>
  <si>
    <t>J0S30</t>
  </si>
  <si>
    <t>Dollom Carin</t>
  </si>
  <si>
    <t>KJ0ML6</t>
  </si>
  <si>
    <t>MB0313</t>
  </si>
  <si>
    <t>Mach Alina Carla</t>
  </si>
  <si>
    <t>J0S9L</t>
  </si>
  <si>
    <t>Věra 1</t>
  </si>
  <si>
    <t>KJ0631</t>
  </si>
  <si>
    <t>MC0235</t>
  </si>
  <si>
    <t>Al-Kham-Sa Champagno</t>
  </si>
  <si>
    <t>KJ0LO4</t>
  </si>
  <si>
    <t>Kuntová Kateřina</t>
  </si>
  <si>
    <t>A2066</t>
  </si>
  <si>
    <t>Charlie 10</t>
  </si>
  <si>
    <t>KJ0C5A</t>
  </si>
  <si>
    <t>MB0283</t>
  </si>
  <si>
    <t>Bulíčková Ema</t>
  </si>
  <si>
    <t>J0TBC</t>
  </si>
  <si>
    <t>Maruše</t>
  </si>
  <si>
    <t>KJ0JRT</t>
  </si>
  <si>
    <t xml:space="preserve">Švarcová Zuzana </t>
  </si>
  <si>
    <t>H4563</t>
  </si>
  <si>
    <t>Bětka 2</t>
  </si>
  <si>
    <t>KJ0GQM</t>
  </si>
  <si>
    <t>MH0137</t>
  </si>
  <si>
    <t xml:space="preserve">Bočková Sára </t>
  </si>
  <si>
    <t>H3814</t>
  </si>
  <si>
    <t>Deny 11</t>
  </si>
  <si>
    <t>KJ0ISX</t>
  </si>
  <si>
    <t>MH0259</t>
  </si>
  <si>
    <t>Látalová Tereza</t>
  </si>
  <si>
    <t>H4528</t>
  </si>
  <si>
    <t>Zorka 5</t>
  </si>
  <si>
    <t>KJ0AAX</t>
  </si>
  <si>
    <t>Aragaj Honey</t>
  </si>
  <si>
    <t>KJ0TAP</t>
  </si>
  <si>
    <t>Strnadová Kateřina</t>
  </si>
  <si>
    <t>E1896</t>
  </si>
  <si>
    <t>Morgan 768</t>
  </si>
  <si>
    <t>KJ0SSU</t>
  </si>
  <si>
    <t>ME0179</t>
  </si>
  <si>
    <t>Richtrová Betty</t>
  </si>
  <si>
    <t>D1965</t>
  </si>
  <si>
    <t>Zafír 1</t>
  </si>
  <si>
    <t>KJ0J93</t>
  </si>
  <si>
    <t>MD0122</t>
  </si>
  <si>
    <t>NÁRODNÍ POHÁR ČJF DĚTÍ A MLÁDEŽE - VŠESTRANNOST PONY 2017</t>
  </si>
  <si>
    <t>Kohoutková Kamila</t>
  </si>
  <si>
    <t>B3699</t>
  </si>
  <si>
    <t>Polinka</t>
  </si>
  <si>
    <t>KJ0FD8</t>
  </si>
  <si>
    <t>MB0401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</si>
</sst>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8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2" fontId="0" fillId="0" borderId="24" xfId="0" applyNumberFormat="1" applyFill="1" applyBorder="1" applyAlignment="1">
      <alignment horizontal="center"/>
    </xf>
    <xf numFmtId="0" fontId="0" fillId="16" borderId="13" xfId="0" applyFill="1" applyBorder="1" applyAlignment="1">
      <alignment horizontal="center"/>
    </xf>
    <xf numFmtId="2" fontId="0" fillId="16" borderId="10" xfId="0" applyNumberFormat="1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16" borderId="24" xfId="0" applyFill="1" applyBorder="1" applyAlignment="1">
      <alignment horizontal="center"/>
    </xf>
    <xf numFmtId="2" fontId="0" fillId="16" borderId="17" xfId="0" applyNumberForma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A35" sqref="A35"/>
    </sheetView>
  </sheetViews>
  <sheetFormatPr defaultColWidth="9.140625" defaultRowHeight="12.75"/>
  <cols>
    <col min="1" max="1" width="22.140625" style="0" customWidth="1"/>
    <col min="2" max="2" width="11.8515625" style="0" customWidth="1"/>
    <col min="3" max="3" width="21.8515625" style="0" customWidth="1"/>
    <col min="4" max="4" width="12.00390625" style="0" customWidth="1"/>
    <col min="6" max="6" width="10.57421875" style="0" customWidth="1"/>
    <col min="10" max="11" width="10.28125" style="0" customWidth="1"/>
    <col min="12" max="12" width="13.57421875" style="0" customWidth="1"/>
    <col min="13" max="13" width="10.57421875" style="0" customWidth="1"/>
  </cols>
  <sheetData>
    <row r="1" spans="1:13" ht="20.25">
      <c r="A1" s="22" t="s">
        <v>100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ht="13.5" thickBot="1"/>
    <row r="3" spans="1:14" ht="13.5" thickBot="1">
      <c r="A3" s="17" t="s">
        <v>0</v>
      </c>
      <c r="B3" s="18" t="s">
        <v>2</v>
      </c>
      <c r="C3" s="18" t="s">
        <v>1</v>
      </c>
      <c r="D3" s="18" t="s">
        <v>2</v>
      </c>
      <c r="E3" s="19" t="s">
        <v>3</v>
      </c>
      <c r="F3" s="17" t="s">
        <v>24</v>
      </c>
      <c r="G3" s="18" t="s">
        <v>25</v>
      </c>
      <c r="H3" s="18" t="s">
        <v>4</v>
      </c>
      <c r="I3" s="20" t="s">
        <v>5</v>
      </c>
      <c r="J3" s="20" t="s">
        <v>26</v>
      </c>
      <c r="K3" s="20" t="s">
        <v>21</v>
      </c>
      <c r="L3" s="20" t="s">
        <v>27</v>
      </c>
      <c r="M3" s="20" t="s">
        <v>6</v>
      </c>
      <c r="N3" s="21" t="s">
        <v>17</v>
      </c>
    </row>
    <row r="4" spans="1:14" ht="13.5" thickTop="1">
      <c r="A4" s="3" t="s">
        <v>53</v>
      </c>
      <c r="B4" s="1" t="s">
        <v>54</v>
      </c>
      <c r="C4" s="2" t="s">
        <v>55</v>
      </c>
      <c r="D4" s="1" t="s">
        <v>56</v>
      </c>
      <c r="E4" s="1" t="s">
        <v>57</v>
      </c>
      <c r="F4" s="7">
        <v>0</v>
      </c>
      <c r="G4" s="29">
        <v>8.47</v>
      </c>
      <c r="H4" s="11">
        <v>0</v>
      </c>
      <c r="I4" s="29">
        <v>9.02</v>
      </c>
      <c r="J4" s="29">
        <v>9.61</v>
      </c>
      <c r="K4" s="29">
        <v>8.69</v>
      </c>
      <c r="L4" s="1">
        <v>6.66</v>
      </c>
      <c r="M4" s="29">
        <v>9.21</v>
      </c>
      <c r="N4" s="8">
        <v>45</v>
      </c>
    </row>
    <row r="5" spans="1:14" ht="12.75">
      <c r="A5" s="4" t="s">
        <v>51</v>
      </c>
      <c r="B5" s="5" t="s">
        <v>52</v>
      </c>
      <c r="C5" s="6" t="s">
        <v>50</v>
      </c>
      <c r="D5" s="5" t="s">
        <v>49</v>
      </c>
      <c r="E5" s="5" t="s">
        <v>48</v>
      </c>
      <c r="F5" s="5"/>
      <c r="G5" s="27">
        <v>10.13</v>
      </c>
      <c r="H5" s="27">
        <v>8.08</v>
      </c>
      <c r="I5" s="27">
        <v>8.39</v>
      </c>
      <c r="J5" s="27">
        <v>8.81</v>
      </c>
      <c r="K5" s="5"/>
      <c r="L5" s="27">
        <v>9.14</v>
      </c>
      <c r="M5" s="5"/>
      <c r="N5" s="12">
        <f aca="true" t="shared" si="0" ref="N5:N16">SUM(F5:M5)</f>
        <v>44.550000000000004</v>
      </c>
    </row>
    <row r="6" spans="1:14" ht="12.75">
      <c r="A6" s="3" t="s">
        <v>13</v>
      </c>
      <c r="B6" s="1" t="s">
        <v>14</v>
      </c>
      <c r="C6" s="2" t="s">
        <v>15</v>
      </c>
      <c r="D6" s="1" t="s">
        <v>39</v>
      </c>
      <c r="E6" s="1" t="s">
        <v>16</v>
      </c>
      <c r="F6" s="29">
        <v>8.69</v>
      </c>
      <c r="G6" s="1"/>
      <c r="H6" s="29">
        <v>7.59</v>
      </c>
      <c r="I6" s="29">
        <v>5.87</v>
      </c>
      <c r="J6" s="1"/>
      <c r="K6" s="7">
        <v>0</v>
      </c>
      <c r="L6" s="29">
        <v>8.76</v>
      </c>
      <c r="M6" s="29">
        <v>8.91</v>
      </c>
      <c r="N6" s="8">
        <f>SUM(F6:M6)</f>
        <v>39.82000000000001</v>
      </c>
    </row>
    <row r="7" spans="1:14" ht="12.75">
      <c r="A7" s="3" t="s">
        <v>30</v>
      </c>
      <c r="B7" s="1" t="s">
        <v>31</v>
      </c>
      <c r="C7" s="2" t="s">
        <v>32</v>
      </c>
      <c r="D7" s="1" t="s">
        <v>38</v>
      </c>
      <c r="E7" s="1" t="s">
        <v>20</v>
      </c>
      <c r="F7" s="28">
        <v>9.75</v>
      </c>
      <c r="G7" s="1"/>
      <c r="H7" s="9"/>
      <c r="I7" s="29">
        <v>6.31</v>
      </c>
      <c r="J7" s="29">
        <v>8.81</v>
      </c>
      <c r="K7" s="1"/>
      <c r="L7" s="29">
        <v>9.19</v>
      </c>
      <c r="M7" s="1"/>
      <c r="N7" s="8">
        <f>SUM(F7:M7)</f>
        <v>34.059999999999995</v>
      </c>
    </row>
    <row r="8" spans="1:14" ht="12.75">
      <c r="A8" s="3" t="s">
        <v>18</v>
      </c>
      <c r="B8" s="1" t="s">
        <v>19</v>
      </c>
      <c r="C8" s="2" t="s">
        <v>23</v>
      </c>
      <c r="D8" s="1" t="s">
        <v>28</v>
      </c>
      <c r="E8" s="1" t="s">
        <v>29</v>
      </c>
      <c r="F8" s="29">
        <v>9.98</v>
      </c>
      <c r="G8" s="1"/>
      <c r="H8" s="29">
        <v>6.46</v>
      </c>
      <c r="I8" s="29">
        <v>6.49</v>
      </c>
      <c r="J8" s="28">
        <v>0</v>
      </c>
      <c r="K8" s="1"/>
      <c r="L8" s="29">
        <v>9.07</v>
      </c>
      <c r="M8" s="1"/>
      <c r="N8" s="8">
        <f t="shared" si="0"/>
        <v>32</v>
      </c>
    </row>
    <row r="9" spans="1:14" ht="12.75">
      <c r="A9" s="3" t="s">
        <v>43</v>
      </c>
      <c r="B9" s="1" t="s">
        <v>44</v>
      </c>
      <c r="C9" s="2" t="s">
        <v>45</v>
      </c>
      <c r="D9" s="1" t="s">
        <v>46</v>
      </c>
      <c r="E9" s="1" t="s">
        <v>47</v>
      </c>
      <c r="F9" s="29">
        <v>5.81</v>
      </c>
      <c r="G9" s="7"/>
      <c r="H9" s="9"/>
      <c r="I9" s="29">
        <v>5.84</v>
      </c>
      <c r="J9" s="29">
        <v>8.29</v>
      </c>
      <c r="K9" s="1"/>
      <c r="L9" s="1"/>
      <c r="M9" s="1"/>
      <c r="N9" s="8">
        <f t="shared" si="0"/>
        <v>19.939999999999998</v>
      </c>
    </row>
    <row r="10" spans="1:14" ht="12.75">
      <c r="A10" s="3" t="s">
        <v>10</v>
      </c>
      <c r="B10" s="1" t="s">
        <v>11</v>
      </c>
      <c r="C10" s="2" t="s">
        <v>22</v>
      </c>
      <c r="D10" s="1" t="s">
        <v>42</v>
      </c>
      <c r="E10" s="1" t="s">
        <v>12</v>
      </c>
      <c r="F10" s="29">
        <v>8.13</v>
      </c>
      <c r="G10" s="29">
        <v>9.25</v>
      </c>
      <c r="H10" s="1"/>
      <c r="I10" s="1"/>
      <c r="J10" s="1"/>
      <c r="K10" s="1"/>
      <c r="L10" s="1"/>
      <c r="M10" s="1"/>
      <c r="N10" s="8">
        <f t="shared" si="0"/>
        <v>17.380000000000003</v>
      </c>
    </row>
    <row r="11" spans="1:14" ht="12.75">
      <c r="A11" s="3" t="s">
        <v>7</v>
      </c>
      <c r="B11" s="1" t="s">
        <v>8</v>
      </c>
      <c r="C11" s="2" t="s">
        <v>40</v>
      </c>
      <c r="D11" s="1" t="s">
        <v>41</v>
      </c>
      <c r="E11" s="1" t="s">
        <v>9</v>
      </c>
      <c r="F11" s="29">
        <v>8.54</v>
      </c>
      <c r="G11" s="1"/>
      <c r="H11" s="9"/>
      <c r="I11" s="1"/>
      <c r="J11" s="1"/>
      <c r="K11" s="29">
        <v>7.95</v>
      </c>
      <c r="L11" s="1"/>
      <c r="M11" s="1"/>
      <c r="N11" s="8">
        <f t="shared" si="0"/>
        <v>16.49</v>
      </c>
    </row>
    <row r="12" spans="1:14" ht="12.75">
      <c r="A12" s="3" t="s">
        <v>79</v>
      </c>
      <c r="B12" s="1" t="s">
        <v>80</v>
      </c>
      <c r="C12" s="2" t="s">
        <v>81</v>
      </c>
      <c r="D12" s="1" t="s">
        <v>82</v>
      </c>
      <c r="E12" s="1" t="s">
        <v>83</v>
      </c>
      <c r="F12" s="1"/>
      <c r="G12" s="1"/>
      <c r="H12" s="9"/>
      <c r="I12" s="29">
        <v>6.82</v>
      </c>
      <c r="J12" s="1"/>
      <c r="K12" s="1"/>
      <c r="L12" s="29">
        <v>8.74</v>
      </c>
      <c r="M12" s="1"/>
      <c r="N12" s="8">
        <f>SUM(F12:M12)</f>
        <v>15.56</v>
      </c>
    </row>
    <row r="13" spans="1:14" ht="12.75">
      <c r="A13" s="3" t="s">
        <v>65</v>
      </c>
      <c r="B13" s="1" t="s">
        <v>66</v>
      </c>
      <c r="C13" s="2" t="s">
        <v>67</v>
      </c>
      <c r="D13" s="1" t="s">
        <v>68</v>
      </c>
      <c r="E13" s="1" t="s">
        <v>69</v>
      </c>
      <c r="F13" s="1"/>
      <c r="G13" s="1"/>
      <c r="H13" s="29">
        <v>5.92</v>
      </c>
      <c r="I13" s="1"/>
      <c r="J13" s="29">
        <v>8.53</v>
      </c>
      <c r="K13" s="1"/>
      <c r="L13" s="1"/>
      <c r="M13" s="1"/>
      <c r="N13" s="8">
        <f t="shared" si="0"/>
        <v>14.45</v>
      </c>
    </row>
    <row r="14" spans="1:14" ht="12.75">
      <c r="A14" s="3" t="s">
        <v>70</v>
      </c>
      <c r="B14" s="1" t="s">
        <v>71</v>
      </c>
      <c r="C14" s="2" t="s">
        <v>72</v>
      </c>
      <c r="D14" s="1" t="s">
        <v>73</v>
      </c>
      <c r="E14" s="1" t="s">
        <v>12</v>
      </c>
      <c r="F14" s="1"/>
      <c r="G14" s="1"/>
      <c r="H14" s="28">
        <v>0</v>
      </c>
      <c r="I14" s="29">
        <v>6.14</v>
      </c>
      <c r="J14" s="1"/>
      <c r="K14" s="1"/>
      <c r="L14" s="1"/>
      <c r="M14" s="29">
        <v>7.11</v>
      </c>
      <c r="N14" s="8">
        <f>SUM(F14:M14)</f>
        <v>13.25</v>
      </c>
    </row>
    <row r="15" spans="1:14" ht="12.75">
      <c r="A15" s="3" t="s">
        <v>43</v>
      </c>
      <c r="B15" s="1" t="s">
        <v>44</v>
      </c>
      <c r="C15" s="2" t="s">
        <v>88</v>
      </c>
      <c r="D15" s="1" t="s">
        <v>89</v>
      </c>
      <c r="E15" s="1" t="s">
        <v>47</v>
      </c>
      <c r="F15" s="1"/>
      <c r="G15" s="1"/>
      <c r="H15" s="11"/>
      <c r="I15" s="29">
        <v>3.48</v>
      </c>
      <c r="J15" s="29">
        <v>8.63</v>
      </c>
      <c r="K15" s="1"/>
      <c r="L15" s="1"/>
      <c r="M15" s="1"/>
      <c r="N15" s="8">
        <f t="shared" si="0"/>
        <v>12.110000000000001</v>
      </c>
    </row>
    <row r="16" spans="1:14" ht="12.75">
      <c r="A16" s="3" t="s">
        <v>51</v>
      </c>
      <c r="B16" s="1" t="s">
        <v>52</v>
      </c>
      <c r="C16" s="2" t="s">
        <v>63</v>
      </c>
      <c r="D16" s="1" t="s">
        <v>64</v>
      </c>
      <c r="E16" s="1" t="s">
        <v>48</v>
      </c>
      <c r="F16" s="1"/>
      <c r="G16" s="28">
        <v>0</v>
      </c>
      <c r="H16" s="9"/>
      <c r="I16" s="1"/>
      <c r="J16" s="29">
        <v>9.84</v>
      </c>
      <c r="K16" s="1"/>
      <c r="L16" s="1"/>
      <c r="M16" s="1"/>
      <c r="N16" s="8">
        <f t="shared" si="0"/>
        <v>9.84</v>
      </c>
    </row>
    <row r="17" spans="1:14" ht="12.75">
      <c r="A17" s="4" t="s">
        <v>34</v>
      </c>
      <c r="B17" s="5" t="s">
        <v>35</v>
      </c>
      <c r="C17" s="6" t="s">
        <v>36</v>
      </c>
      <c r="D17" s="5" t="s">
        <v>33</v>
      </c>
      <c r="E17" s="5" t="s">
        <v>37</v>
      </c>
      <c r="F17" s="27">
        <v>9.09</v>
      </c>
      <c r="G17" s="5"/>
      <c r="H17" s="10"/>
      <c r="I17" s="5"/>
      <c r="J17" s="5"/>
      <c r="K17" s="5"/>
      <c r="L17" s="5"/>
      <c r="M17" s="5"/>
      <c r="N17" s="12">
        <f aca="true" t="shared" si="1" ref="N17:N24">SUM(F17:M17)</f>
        <v>9.09</v>
      </c>
    </row>
    <row r="18" spans="1:14" ht="12.75">
      <c r="A18" s="3" t="s">
        <v>74</v>
      </c>
      <c r="B18" s="1" t="s">
        <v>75</v>
      </c>
      <c r="C18" s="2" t="s">
        <v>76</v>
      </c>
      <c r="D18" s="1" t="s">
        <v>77</v>
      </c>
      <c r="E18" s="1" t="s">
        <v>78</v>
      </c>
      <c r="F18" s="1"/>
      <c r="G18" s="1"/>
      <c r="H18" s="9"/>
      <c r="I18" s="29">
        <v>9.03</v>
      </c>
      <c r="J18" s="1"/>
      <c r="K18" s="1"/>
      <c r="L18" s="1"/>
      <c r="M18" s="1"/>
      <c r="N18" s="8">
        <f>SUM(F18:M18)</f>
        <v>9.03</v>
      </c>
    </row>
    <row r="19" spans="1:14" ht="12.75">
      <c r="A19" s="3" t="s">
        <v>90</v>
      </c>
      <c r="B19" s="1" t="s">
        <v>91</v>
      </c>
      <c r="C19" s="2" t="s">
        <v>92</v>
      </c>
      <c r="D19" s="1" t="s">
        <v>93</v>
      </c>
      <c r="E19" s="1" t="s">
        <v>94</v>
      </c>
      <c r="F19" s="7"/>
      <c r="G19" s="1"/>
      <c r="H19" s="11"/>
      <c r="I19" s="1"/>
      <c r="J19" s="29">
        <v>8.58</v>
      </c>
      <c r="K19" s="1"/>
      <c r="L19" s="1"/>
      <c r="M19" s="1"/>
      <c r="N19" s="8">
        <f>SUM(F19:M19)</f>
        <v>8.58</v>
      </c>
    </row>
    <row r="20" spans="1:14" ht="12.75">
      <c r="A20" s="3" t="s">
        <v>95</v>
      </c>
      <c r="B20" s="1" t="s">
        <v>96</v>
      </c>
      <c r="C20" s="2" t="s">
        <v>97</v>
      </c>
      <c r="D20" s="1" t="s">
        <v>98</v>
      </c>
      <c r="E20" s="1" t="s">
        <v>99</v>
      </c>
      <c r="F20" s="1"/>
      <c r="G20" s="1"/>
      <c r="H20" s="9"/>
      <c r="I20" s="1"/>
      <c r="J20" s="1"/>
      <c r="K20" s="29">
        <v>8.53</v>
      </c>
      <c r="L20" s="1"/>
      <c r="M20" s="1"/>
      <c r="N20" s="8">
        <f t="shared" si="1"/>
        <v>8.53</v>
      </c>
    </row>
    <row r="21" spans="1:14" ht="12.75">
      <c r="A21" s="3" t="s">
        <v>84</v>
      </c>
      <c r="B21" s="1" t="s">
        <v>85</v>
      </c>
      <c r="C21" s="2" t="s">
        <v>76</v>
      </c>
      <c r="D21" s="1" t="s">
        <v>77</v>
      </c>
      <c r="E21" s="1" t="s">
        <v>78</v>
      </c>
      <c r="F21" s="1"/>
      <c r="G21" s="1"/>
      <c r="H21" s="9"/>
      <c r="I21" s="1"/>
      <c r="J21" s="1"/>
      <c r="K21" s="1"/>
      <c r="L21" s="29">
        <v>7.13</v>
      </c>
      <c r="M21" s="1"/>
      <c r="N21" s="8">
        <f t="shared" si="1"/>
        <v>7.13</v>
      </c>
    </row>
    <row r="22" spans="1:14" ht="12.75">
      <c r="A22" s="3" t="s">
        <v>84</v>
      </c>
      <c r="B22" s="1" t="s">
        <v>85</v>
      </c>
      <c r="C22" s="2" t="s">
        <v>86</v>
      </c>
      <c r="D22" s="1" t="s">
        <v>87</v>
      </c>
      <c r="E22" s="1" t="s">
        <v>78</v>
      </c>
      <c r="F22" s="1"/>
      <c r="G22" s="1"/>
      <c r="H22" s="11"/>
      <c r="I22" s="29">
        <v>4.92</v>
      </c>
      <c r="J22" s="1"/>
      <c r="K22" s="1"/>
      <c r="L22" s="1"/>
      <c r="M22" s="1"/>
      <c r="N22" s="8">
        <f>SUM(F22:M22)</f>
        <v>4.92</v>
      </c>
    </row>
    <row r="23" spans="1:14" ht="12.75">
      <c r="A23" s="23" t="s">
        <v>101</v>
      </c>
      <c r="B23" s="24" t="s">
        <v>102</v>
      </c>
      <c r="C23" s="25" t="s">
        <v>103</v>
      </c>
      <c r="D23" s="24" t="s">
        <v>104</v>
      </c>
      <c r="E23" s="24" t="s">
        <v>105</v>
      </c>
      <c r="F23" s="24"/>
      <c r="G23" s="24"/>
      <c r="H23" s="26"/>
      <c r="I23" s="24"/>
      <c r="J23" s="24"/>
      <c r="K23" s="24"/>
      <c r="L23" s="24"/>
      <c r="M23" s="30">
        <v>2.29</v>
      </c>
      <c r="N23" s="8">
        <f>SUM(F23:M23)</f>
        <v>2.29</v>
      </c>
    </row>
    <row r="24" spans="1:14" ht="13.5" thickBot="1">
      <c r="A24" s="13" t="s">
        <v>58</v>
      </c>
      <c r="B24" s="14" t="s">
        <v>59</v>
      </c>
      <c r="C24" s="15" t="s">
        <v>60</v>
      </c>
      <c r="D24" s="14" t="s">
        <v>61</v>
      </c>
      <c r="E24" s="14" t="s">
        <v>62</v>
      </c>
      <c r="F24" s="31">
        <v>0</v>
      </c>
      <c r="G24" s="14"/>
      <c r="H24" s="31">
        <v>0</v>
      </c>
      <c r="I24" s="14"/>
      <c r="J24" s="14"/>
      <c r="K24" s="14"/>
      <c r="L24" s="14"/>
      <c r="M24" s="14"/>
      <c r="N24" s="16">
        <f t="shared" si="1"/>
        <v>0</v>
      </c>
    </row>
  </sheetData>
  <sheetProtection/>
  <mergeCells count="1">
    <mergeCell ref="A1:M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ČJF o.s.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Jana Králová</dc:creator>
  <cp:keywords/>
  <dc:description/>
  <cp:lastModifiedBy>Uživatel systému Windows</cp:lastModifiedBy>
  <dcterms:created xsi:type="dcterms:W3CDTF">2016-05-20T11:17:59Z</dcterms:created>
  <dcterms:modified xsi:type="dcterms:W3CDTF">2017-09-19T13:43:45Z</dcterms:modified>
  <cp:category/>
  <cp:version/>
  <cp:contentType/>
  <cp:contentStatus/>
</cp:coreProperties>
</file>